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ttps://graval-my.sharepoint.com/personal/fc0520sjc_corficolombiana_net/Documents/Escritorio/CORREO PARA OPERACIONES/VALIDACION OXI TDR/"/>
    </mc:Choice>
  </mc:AlternateContent>
  <xr:revisionPtr revIDLastSave="10" documentId="13_ncr:1_{99D6BC35-6AE6-4D4A-9F84-9BACA94B7323}" xr6:coauthVersionLast="47" xr6:coauthVersionMax="47" xr10:uidLastSave="{CAC7D462-809D-46EA-8162-D59A02ACF6E8}"/>
  <bookViews>
    <workbookView xWindow="-120" yWindow="-120" windowWidth="290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<sst xmlns="http://schemas.openxmlformats.org/spreadsheetml/2006/main" count="117" uniqueCount="75">
  <si>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</si>
  <si>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</si>
  <si>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</si>
  <si>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</si>
  <si>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</si>
  <si>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</si>
  <si>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</si>
  <si>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</si>
  <si>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</si>
  <si>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</si>
  <si>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</si>
  <si>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</si>
  <si>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</si>
  <si>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</si>
  <si>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</si>
  <si>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</si>
  <si>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</si>
  <si>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</si>
  <si>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</si>
  <si>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</si>
  <si>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</si>
  <si>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</si>
  <si>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</si>
  <si>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</si>
  <si>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</si>
  <si>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</si>
  <si>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</si>
  <si>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</si>
  <si>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</si>
  <si>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</si>
  <si>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</si>
  <si>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</si>
  <si>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</si>
  <si>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</si>
  <si>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</si>
  <si>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</si>
  <si>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</si>
  <si>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</si>
  <si>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</si>
  <si>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</si>
  <si>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</si>
  <si>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</si>
  <si>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</si>
  <si>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</si>
  <si>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</si>
  <si>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</si>
  <si>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</si>
  <si>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</si>
  <si>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</si>
  <si>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</si>
  <si>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</si>
  <si>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</si>
  <si>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</si>
  <si>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</si>
  <si>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</si>
  <si>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</si>
  <si>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</si>
  <si>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</si>
  <si>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</si>
  <si>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60% del valor del PRESUPUESTO OFICIAL (PO) </t>
    </r>
    <r>
      <rPr>
        <sz val="11"/>
        <color rgb="FF000000"/>
        <rFont val="Arial"/>
        <family val="2"/>
      </rPr>
      <t xml:space="preserve">del presente Proceso de Contratación.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</si>
  <si>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70% del valor del PRESUPUESTO OFICIAL (PO) </t>
    </r>
    <r>
      <rPr>
        <sz val="11"/>
        <color rgb="FF000000"/>
        <rFont val="Arial"/>
        <family val="2"/>
      </rPr>
      <t xml:space="preserve">del presente Proceso de Contratación. </t>
    </r>
  </si>
  <si>
    <t xml:space="preserve">INTERVENTORÍA DE OBRA PÚBLICA DE INFRAESTRUCTURA DE TRANSPORTE </t>
  </si>
  <si>
    <t>Licitación Privada Abierta</t>
  </si>
  <si>
    <t>CONCURSO DE MERITOS N°</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</si>
  <si>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</si>
  <si>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</si>
  <si>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</si>
  <si>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</si>
  <si>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</si>
  <si>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</si>
  <si>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</si>
  <si>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N°02-2024</t>
  </si>
  <si>
    <t>EN LA EJECUCIÓN DE UN PROYECTO A DESARROLLAR EN EL DEPARTAMENTO DEL SANTANDER A TRAVÉS DEL MECANISMO OBRAS POR IMPUESTOS</t>
  </si>
  <si>
    <t>AGOSTO DE 2023</t>
  </si>
  <si>
    <t>CONTRATANTE: FIDUCIARIA CORFICOLOMBIANA., como vocera y administradora del Fideicomiso OXI LA BELLEZA LH ICOHARINAS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</si>
</sst>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0">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b/>
      <sz val="11"/>
      <color rgb="FF000000"/>
      <name val="Arial"/>
      <family val="2"/>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7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0" fontId="21" fillId="0" borderId="0" xfId="0" applyFont="1" applyAlignment="1">
      <alignment horizontal="justify" vertical="center" wrapText="1"/>
    </xf>
    <xf numFmtId="0" fontId="28" fillId="0" borderId="0" xfId="1" applyFont="1"/>
    <xf numFmtId="0" fontId="29" fillId="3" borderId="3" xfId="0" applyFont="1" applyFill="1" applyBorder="1" applyAlignment="1">
      <alignment horizontal="center" vertical="center" wrapText="1"/>
    </xf>
    <xf numFmtId="1" fontId="21" fillId="6" borderId="3" xfId="10" applyNumberFormat="1" applyFont="1" applyFill="1" applyBorder="1" applyAlignment="1">
      <alignment horizontal="justify" vertical="center" wrapText="1"/>
    </xf>
    <xf numFmtId="0" fontId="17" fillId="0" borderId="3" xfId="3" applyFont="1" applyBorder="1" applyAlignment="1">
      <alignment horizontal="center" vertical="center" wrapText="1"/>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6"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2" borderId="3" xfId="3" applyFont="1" applyFill="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8" fillId="0" borderId="3" xfId="3" applyFont="1" applyBorder="1" applyAlignment="1">
      <alignment horizontal="justify"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6" fillId="6" borderId="3" xfId="3" applyFont="1" applyFill="1" applyBorder="1" applyAlignment="1">
      <alignment horizontal="center" vertical="center" wrapText="1"/>
    </xf>
    <xf numFmtId="0" fontId="17" fillId="6" borderId="3" xfId="3" applyFont="1" applyFill="1" applyBorder="1" applyAlignment="1">
      <alignment horizontal="center" vertical="center" wrapText="1"/>
    </xf>
    <xf numFmtId="0" fontId="18" fillId="6" borderId="5" xfId="3" applyFont="1" applyFill="1" applyBorder="1" applyAlignment="1">
      <alignment horizontal="center" vertical="center" wrapText="1"/>
    </xf>
    <xf numFmtId="0" fontId="18" fillId="6" borderId="6" xfId="3" applyFont="1" applyFill="1" applyBorder="1" applyAlignment="1">
      <alignment horizontal="center" vertical="center" wrapText="1"/>
    </xf>
    <xf numFmtId="0" fontId="18" fillId="6" borderId="7" xfId="3" applyFont="1" applyFill="1" applyBorder="1" applyAlignment="1">
      <alignment horizontal="center" vertical="center" wrapText="1"/>
    </xf>
    <xf numFmtId="0" fontId="18" fillId="6" borderId="3" xfId="3" applyFont="1" applyFill="1" applyBorder="1" applyAlignment="1">
      <alignment horizontal="justify" vertical="center" wrapText="1"/>
    </xf>
    <xf numFmtId="0" fontId="18" fillId="6" borderId="5" xfId="3" applyFont="1" applyFill="1" applyBorder="1" applyAlignment="1">
      <alignment horizontal="justify" vertical="center" wrapText="1"/>
    </xf>
    <xf numFmtId="0" fontId="18" fillId="6" borderId="6" xfId="3" applyFont="1" applyFill="1" applyBorder="1" applyAlignment="1">
      <alignment horizontal="justify" vertical="center" wrapText="1"/>
    </xf>
    <xf numFmtId="0" fontId="18" fillId="6" borderId="7" xfId="3" applyFont="1" applyFill="1" applyBorder="1" applyAlignment="1">
      <alignment horizontal="justify" vertical="center" wrapText="1"/>
    </xf>
    <xf numFmtId="0" fontId="17" fillId="3" borderId="3" xfId="3"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3" xfId="0" applyFont="1" applyBorder="1" applyAlignment="1">
      <alignment horizontal="center" vertical="center" wrapText="1"/>
    </xf>
    <xf numFmtId="0" fontId="27" fillId="0" borderId="24" xfId="0" applyFont="1" applyBorder="1" applyAlignment="1">
      <alignment horizontal="right" vertical="center" wrapText="1"/>
    </xf>
    <xf numFmtId="0" fontId="27"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18" fillId="5" borderId="3" xfId="0" applyFont="1" applyFill="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80" zoomScaleNormal="40" zoomScaleSheetLayoutView="80" zoomScalePageLayoutView="10" workbookViewId="0">
      <pane ySplit="11" topLeftCell="A60" activePane="bottomLeft" state="frozen"/>
      <selection pane="bottomLeft" activeCell="C53" sqref="C53:Q53"/>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153" t="s">
        <v>64</v>
      </c>
      <c r="D3" s="153"/>
      <c r="E3" s="153"/>
      <c r="F3" s="153"/>
      <c r="G3" s="153"/>
      <c r="H3" s="153"/>
      <c r="I3" s="153"/>
      <c r="J3" s="153"/>
      <c r="K3" s="153"/>
      <c r="L3" s="153"/>
      <c r="M3" s="153"/>
      <c r="N3" s="153"/>
      <c r="O3" s="153"/>
      <c r="P3" s="153"/>
      <c r="Q3" s="153"/>
      <c r="R3" s="153"/>
    </row>
    <row r="4" spans="2:18" ht="15.75">
      <c r="B4" s="9"/>
      <c r="C4" s="154" t="s">
        <v>61</v>
      </c>
      <c r="D4" s="154"/>
      <c r="E4" s="154"/>
      <c r="F4" s="154"/>
      <c r="G4" s="154"/>
      <c r="H4" s="154"/>
      <c r="I4" s="154"/>
      <c r="J4" s="154"/>
      <c r="K4" s="154"/>
      <c r="L4" s="154"/>
      <c r="M4" s="154"/>
      <c r="N4" s="154"/>
      <c r="O4" s="154"/>
      <c r="P4" s="154"/>
      <c r="Q4" s="154"/>
      <c r="R4" s="154"/>
    </row>
    <row r="5" spans="2:18" ht="15.75">
      <c r="B5" s="9"/>
      <c r="C5" s="154" t="s">
        <v>72</v>
      </c>
      <c r="D5" s="154"/>
      <c r="E5" s="154"/>
      <c r="F5" s="154"/>
      <c r="G5" s="154"/>
      <c r="H5" s="154"/>
      <c r="I5" s="154"/>
      <c r="J5" s="154"/>
      <c r="K5" s="154"/>
      <c r="L5" s="154"/>
      <c r="M5" s="154"/>
      <c r="N5" s="154"/>
      <c r="O5" s="154"/>
      <c r="P5" s="154"/>
      <c r="Q5" s="154"/>
      <c r="R5" s="154"/>
    </row>
    <row r="6" spans="2:18">
      <c r="B6" s="9"/>
      <c r="C6" s="155" t="s">
        <v>62</v>
      </c>
      <c r="D6" s="155"/>
      <c r="E6" s="155"/>
      <c r="F6" s="155"/>
      <c r="G6" s="155"/>
      <c r="H6" s="155"/>
      <c r="I6" s="155"/>
      <c r="J6" s="155"/>
      <c r="K6" s="155"/>
      <c r="L6" s="155"/>
      <c r="M6" s="155"/>
      <c r="N6" s="155"/>
      <c r="O6" s="155"/>
      <c r="P6" s="155"/>
      <c r="Q6" s="155"/>
      <c r="R6" s="155"/>
    </row>
    <row r="7" spans="2:18">
      <c r="B7" s="9"/>
      <c r="C7" s="156" t="s">
        <v>63</v>
      </c>
      <c r="D7" s="156"/>
      <c r="E7" s="156"/>
      <c r="F7" s="48" t="s">
        <v>71</v>
      </c>
      <c r="G7" s="157"/>
      <c r="H7" s="158"/>
      <c r="I7" s="45"/>
      <c r="J7" s="46"/>
      <c r="K7" s="46"/>
      <c r="L7" s="46"/>
      <c r="M7" s="46"/>
      <c r="N7" s="46"/>
      <c r="O7" s="46"/>
      <c r="P7" s="46"/>
      <c r="Q7" s="46"/>
      <c r="R7" s="46"/>
    </row>
    <row r="8" spans="2:18" ht="32.25" customHeight="1">
      <c r="B8" s="9"/>
      <c r="C8" s="174" t="s">
        <v>74</v>
      </c>
      <c r="D8" s="174"/>
      <c r="E8" s="174"/>
      <c r="F8" s="174"/>
      <c r="G8" s="159" t="s">
        <v>73</v>
      </c>
      <c r="H8" s="159"/>
      <c r="I8" s="47"/>
      <c r="J8" s="46"/>
      <c r="K8" s="46"/>
      <c r="L8" s="46"/>
      <c r="M8" s="46"/>
      <c r="N8" s="46"/>
      <c r="O8" s="46"/>
      <c r="P8" s="46"/>
      <c r="Q8" s="46"/>
      <c r="R8" s="46"/>
    </row>
    <row r="9" spans="2:18">
      <c r="B9" s="9"/>
      <c r="R9" s="10"/>
    </row>
    <row r="10" spans="2:18" ht="15.75" thickBot="1">
      <c r="B10" s="9"/>
      <c r="C10" s="11"/>
      <c r="D10" s="12"/>
      <c r="E10" s="13"/>
      <c r="F10" s="14"/>
      <c r="R10" s="10"/>
    </row>
    <row r="11" spans="2:18" ht="30" customHeight="1" thickBot="1">
      <c r="B11" s="9"/>
      <c r="C11" s="160" t="s">
        <v>0</v>
      </c>
      <c r="D11" s="161"/>
      <c r="E11" s="161"/>
      <c r="F11" s="161"/>
      <c r="G11" s="161"/>
      <c r="H11" s="161"/>
      <c r="I11" s="161"/>
      <c r="J11" s="161"/>
      <c r="K11" s="161"/>
      <c r="L11" s="161"/>
      <c r="M11" s="161"/>
      <c r="N11" s="161"/>
      <c r="O11" s="161"/>
      <c r="P11" s="161"/>
      <c r="Q11" s="162"/>
      <c r="R11" s="10"/>
    </row>
    <row r="12" spans="2:18">
      <c r="B12" s="9"/>
      <c r="C12" s="11"/>
      <c r="D12" s="12"/>
      <c r="E12" s="13"/>
      <c r="F12" s="14"/>
      <c r="R12" s="10"/>
    </row>
    <row r="13" spans="2:18" ht="38.1" customHeight="1">
      <c r="B13" s="9"/>
      <c r="C13" s="163" t="s">
        <v>65</v>
      </c>
      <c r="D13" s="164"/>
      <c r="E13" s="164"/>
      <c r="F13" s="164"/>
      <c r="G13" s="164"/>
      <c r="H13" s="164"/>
      <c r="I13" s="164"/>
      <c r="J13" s="164"/>
      <c r="K13" s="164"/>
      <c r="L13" s="164"/>
      <c r="M13" s="164"/>
      <c r="N13" s="164"/>
      <c r="O13" s="164"/>
      <c r="P13" s="164"/>
      <c r="Q13" s="164"/>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165" t="s">
        <v>1</v>
      </c>
      <c r="D16" s="166"/>
      <c r="E16" s="166"/>
      <c r="F16" s="166"/>
      <c r="G16" s="166"/>
      <c r="H16" s="166"/>
      <c r="I16" s="166"/>
      <c r="J16" s="166"/>
      <c r="K16" s="166"/>
      <c r="L16" s="166"/>
      <c r="M16" s="166"/>
      <c r="N16" s="166"/>
      <c r="O16" s="166"/>
      <c r="P16" s="166"/>
      <c r="Q16" s="167"/>
      <c r="R16" s="10"/>
    </row>
    <row r="17" spans="2:18" ht="51.6" customHeight="1">
      <c r="B17" s="17"/>
      <c r="C17" s="145" t="s">
        <v>2</v>
      </c>
      <c r="D17" s="146"/>
      <c r="E17" s="146"/>
      <c r="F17" s="146"/>
      <c r="G17" s="168" t="s">
        <v>3</v>
      </c>
      <c r="H17" s="168"/>
      <c r="I17" s="168" t="s">
        <v>4</v>
      </c>
      <c r="J17" s="168"/>
      <c r="K17" s="168" t="s">
        <v>5</v>
      </c>
      <c r="L17" s="168"/>
      <c r="M17" s="168" t="s">
        <v>6</v>
      </c>
      <c r="N17" s="168"/>
      <c r="O17" s="169" t="s">
        <v>7</v>
      </c>
      <c r="P17" s="170"/>
      <c r="Q17" s="171"/>
      <c r="R17" s="10"/>
    </row>
    <row r="18" spans="2:18" s="22" customFormat="1" ht="36" customHeight="1">
      <c r="B18" s="18"/>
      <c r="C18" s="19" t="s">
        <v>8</v>
      </c>
      <c r="D18" s="20" t="s">
        <v>9</v>
      </c>
      <c r="E18" s="107" t="s">
        <v>10</v>
      </c>
      <c r="F18" s="107"/>
      <c r="G18" s="108"/>
      <c r="H18" s="109"/>
      <c r="I18" s="109"/>
      <c r="J18" s="109"/>
      <c r="K18" s="109"/>
      <c r="L18" s="109"/>
      <c r="M18" s="109"/>
      <c r="N18" s="109"/>
      <c r="O18" s="109"/>
      <c r="P18" s="109"/>
      <c r="Q18" s="110"/>
      <c r="R18" s="21"/>
    </row>
    <row r="19" spans="2:18" s="22" customFormat="1" ht="27" customHeight="1">
      <c r="B19" s="18"/>
      <c r="C19" s="172" t="s">
        <v>66</v>
      </c>
      <c r="D19" s="87" t="s">
        <v>11</v>
      </c>
      <c r="E19" s="49" t="s">
        <v>12</v>
      </c>
      <c r="F19" s="49"/>
      <c r="G19" s="108" t="s">
        <v>36</v>
      </c>
      <c r="H19" s="109"/>
      <c r="I19" s="109"/>
      <c r="J19" s="109"/>
      <c r="K19" s="109"/>
      <c r="L19" s="109"/>
      <c r="M19" s="109"/>
      <c r="N19" s="109"/>
      <c r="O19" s="109"/>
      <c r="P19" s="109"/>
      <c r="Q19" s="110"/>
      <c r="R19" s="21"/>
    </row>
    <row r="20" spans="2:18" s="22" customFormat="1" ht="98.25" customHeight="1">
      <c r="B20" s="18"/>
      <c r="C20" s="173"/>
      <c r="D20" s="88"/>
      <c r="E20" s="122" t="s">
        <v>20</v>
      </c>
      <c r="F20" s="123"/>
      <c r="G20" s="122" t="s">
        <v>13</v>
      </c>
      <c r="H20" s="123"/>
      <c r="I20" s="122" t="s">
        <v>13</v>
      </c>
      <c r="J20" s="123"/>
      <c r="K20" s="115" t="s">
        <v>69</v>
      </c>
      <c r="L20" s="116"/>
      <c r="M20" s="116"/>
      <c r="N20" s="116"/>
      <c r="O20" s="116"/>
      <c r="P20" s="116"/>
      <c r="Q20" s="117"/>
      <c r="R20" s="21"/>
    </row>
    <row r="21" spans="2:18" s="22" customFormat="1" ht="153.75" customHeight="1">
      <c r="B21" s="23"/>
      <c r="C21" s="173"/>
      <c r="D21" s="88"/>
      <c r="E21" s="124"/>
      <c r="F21" s="125"/>
      <c r="G21" s="124"/>
      <c r="H21" s="125"/>
      <c r="I21" s="124"/>
      <c r="J21" s="125"/>
      <c r="K21" s="135" t="s">
        <v>54</v>
      </c>
      <c r="L21" s="135"/>
      <c r="M21" s="135" t="s">
        <v>55</v>
      </c>
      <c r="N21" s="135"/>
      <c r="O21" s="147" t="s">
        <v>56</v>
      </c>
      <c r="P21" s="147"/>
      <c r="Q21" s="148"/>
      <c r="R21" s="21"/>
    </row>
    <row r="22" spans="2:18" s="22" customFormat="1" ht="33" customHeight="1">
      <c r="B22" s="23"/>
      <c r="C22" s="173"/>
      <c r="D22" s="88"/>
      <c r="E22" s="118" t="s">
        <v>35</v>
      </c>
      <c r="F22" s="119"/>
      <c r="G22" s="122" t="s">
        <v>13</v>
      </c>
      <c r="H22" s="123"/>
      <c r="I22" s="122" t="s">
        <v>13</v>
      </c>
      <c r="J22" s="123"/>
      <c r="K22" s="41" t="s">
        <v>14</v>
      </c>
      <c r="L22" s="41" t="s">
        <v>15</v>
      </c>
      <c r="M22" s="41" t="s">
        <v>14</v>
      </c>
      <c r="N22" s="41" t="s">
        <v>15</v>
      </c>
      <c r="O22" s="41" t="s">
        <v>14</v>
      </c>
      <c r="P22" s="149" t="s">
        <v>15</v>
      </c>
      <c r="Q22" s="150"/>
      <c r="R22" s="21"/>
    </row>
    <row r="23" spans="2:18" s="22" customFormat="1" ht="36" customHeight="1">
      <c r="B23" s="23"/>
      <c r="C23" s="173"/>
      <c r="D23" s="89"/>
      <c r="E23" s="120"/>
      <c r="F23" s="121"/>
      <c r="G23" s="124"/>
      <c r="H23" s="125"/>
      <c r="I23" s="124"/>
      <c r="J23" s="125"/>
      <c r="K23" s="43">
        <v>1</v>
      </c>
      <c r="L23" s="43">
        <v>0.7</v>
      </c>
      <c r="M23" s="43">
        <v>1</v>
      </c>
      <c r="N23" s="43">
        <v>0.7</v>
      </c>
      <c r="O23" s="43">
        <v>1</v>
      </c>
      <c r="P23" s="151">
        <v>0.7</v>
      </c>
      <c r="Q23" s="152"/>
      <c r="R23" s="21"/>
    </row>
    <row r="24" spans="2:18" s="22" customFormat="1" ht="39" customHeight="1">
      <c r="B24" s="23"/>
      <c r="C24" s="173"/>
      <c r="D24" s="87" t="s">
        <v>17</v>
      </c>
      <c r="E24" s="49" t="s">
        <v>12</v>
      </c>
      <c r="F24" s="49"/>
      <c r="G24" s="108" t="s">
        <v>45</v>
      </c>
      <c r="H24" s="109"/>
      <c r="I24" s="109"/>
      <c r="J24" s="109"/>
      <c r="K24" s="109"/>
      <c r="L24" s="109"/>
      <c r="M24" s="109"/>
      <c r="N24" s="109"/>
      <c r="O24" s="109"/>
      <c r="P24" s="109"/>
      <c r="Q24" s="110"/>
      <c r="R24" s="21"/>
    </row>
    <row r="25" spans="2:18" s="22" customFormat="1" ht="138.75" customHeight="1">
      <c r="B25" s="23"/>
      <c r="C25" s="173"/>
      <c r="D25" s="88"/>
      <c r="E25" s="122" t="s">
        <v>20</v>
      </c>
      <c r="F25" s="123"/>
      <c r="G25" s="49" t="s">
        <v>13</v>
      </c>
      <c r="H25" s="49"/>
      <c r="I25" s="49" t="s">
        <v>13</v>
      </c>
      <c r="J25" s="49"/>
      <c r="K25" s="135" t="s">
        <v>54</v>
      </c>
      <c r="L25" s="135"/>
      <c r="M25" s="135" t="s">
        <v>55</v>
      </c>
      <c r="N25" s="135"/>
      <c r="O25" s="147" t="s">
        <v>56</v>
      </c>
      <c r="P25" s="147"/>
      <c r="Q25" s="148"/>
      <c r="R25" s="21"/>
    </row>
    <row r="26" spans="2:18" s="22" customFormat="1" ht="48" customHeight="1">
      <c r="B26" s="23"/>
      <c r="C26" s="173"/>
      <c r="D26" s="89"/>
      <c r="E26" s="124"/>
      <c r="F26" s="125"/>
      <c r="G26" s="49"/>
      <c r="H26" s="49"/>
      <c r="I26" s="49"/>
      <c r="J26" s="49"/>
      <c r="K26" s="114" t="s">
        <v>48</v>
      </c>
      <c r="L26" s="114"/>
      <c r="M26" s="114"/>
      <c r="N26" s="114"/>
      <c r="O26" s="114"/>
      <c r="P26" s="114"/>
      <c r="Q26" s="114"/>
      <c r="R26" s="21"/>
    </row>
    <row r="27" spans="2:18" s="22" customFormat="1" ht="35.25" customHeight="1">
      <c r="B27" s="23"/>
      <c r="C27" s="173"/>
      <c r="D27" s="136" t="s">
        <v>44</v>
      </c>
      <c r="E27" s="49" t="s">
        <v>12</v>
      </c>
      <c r="F27" s="49"/>
      <c r="G27" s="81" t="s">
        <v>43</v>
      </c>
      <c r="H27" s="82"/>
      <c r="I27" s="82"/>
      <c r="J27" s="82"/>
      <c r="K27" s="82"/>
      <c r="L27" s="82"/>
      <c r="M27" s="82"/>
      <c r="N27" s="82"/>
      <c r="O27" s="82"/>
      <c r="P27" s="82"/>
      <c r="Q27" s="83"/>
      <c r="R27" s="21"/>
    </row>
    <row r="28" spans="2:18" s="22" customFormat="1" ht="84" customHeight="1">
      <c r="B28" s="23"/>
      <c r="C28" s="173"/>
      <c r="D28" s="137"/>
      <c r="E28" s="49" t="s">
        <v>20</v>
      </c>
      <c r="F28" s="49"/>
      <c r="G28" s="138" t="s">
        <v>60</v>
      </c>
      <c r="H28" s="139"/>
      <c r="I28" s="139"/>
      <c r="J28" s="139"/>
      <c r="K28" s="138" t="s">
        <v>59</v>
      </c>
      <c r="L28" s="139"/>
      <c r="M28" s="139"/>
      <c r="N28" s="139"/>
      <c r="O28" s="139" t="s">
        <v>57</v>
      </c>
      <c r="P28" s="139"/>
      <c r="Q28" s="139"/>
      <c r="R28" s="21"/>
    </row>
    <row r="29" spans="2:18">
      <c r="B29" s="9"/>
      <c r="C29" s="144" t="s">
        <v>37</v>
      </c>
      <c r="D29" s="142"/>
      <c r="E29" s="142"/>
      <c r="F29" s="142"/>
      <c r="G29" s="142"/>
      <c r="H29" s="142"/>
      <c r="I29" s="142"/>
      <c r="J29" s="142"/>
      <c r="K29" s="142"/>
      <c r="L29" s="142"/>
      <c r="M29" s="142"/>
      <c r="N29" s="142"/>
      <c r="O29" s="142"/>
      <c r="P29" s="142"/>
      <c r="Q29" s="143"/>
      <c r="R29" s="10"/>
    </row>
    <row r="30" spans="2:18" ht="60" customHeight="1">
      <c r="B30" s="9"/>
      <c r="C30" s="145" t="str">
        <f>$C$17</f>
        <v>Cuantías del procedimiento de contratación:</v>
      </c>
      <c r="D30" s="146"/>
      <c r="E30" s="146"/>
      <c r="F30" s="146"/>
      <c r="G30" s="140" t="str">
        <f>$G$17</f>
        <v>&lt; 100 SMMLV</v>
      </c>
      <c r="H30" s="140"/>
      <c r="I30" s="140" t="str">
        <f>$I$17</f>
        <v>Entre 100 y 500 SMMLV</v>
      </c>
      <c r="J30" s="140"/>
      <c r="K30" s="140" t="str">
        <f>$K$17</f>
        <v>Entre 501 y 1.000 SMMLV</v>
      </c>
      <c r="L30" s="140"/>
      <c r="M30" s="140" t="str">
        <f>$M$17</f>
        <v>Entre 1.001 y 4.000 SMMLV</v>
      </c>
      <c r="N30" s="140"/>
      <c r="O30" s="141" t="str">
        <f>$O$17</f>
        <v>Mayor o igual a 4.001 SMMLV</v>
      </c>
      <c r="P30" s="142"/>
      <c r="Q30" s="143"/>
      <c r="R30" s="10"/>
    </row>
    <row r="31" spans="2:18" ht="28.5" customHeight="1">
      <c r="B31" s="9"/>
      <c r="C31" s="19" t="s">
        <v>8</v>
      </c>
      <c r="D31" s="20" t="s">
        <v>9</v>
      </c>
      <c r="E31" s="107" t="s">
        <v>10</v>
      </c>
      <c r="F31" s="107"/>
      <c r="G31" s="108"/>
      <c r="H31" s="109"/>
      <c r="I31" s="109"/>
      <c r="J31" s="109"/>
      <c r="K31" s="109"/>
      <c r="L31" s="109"/>
      <c r="M31" s="109"/>
      <c r="N31" s="109"/>
      <c r="O31" s="109"/>
      <c r="P31" s="109"/>
      <c r="Q31" s="110"/>
      <c r="R31" s="10"/>
    </row>
    <row r="32" spans="2:18" ht="51" customHeight="1">
      <c r="B32" s="9"/>
      <c r="C32" s="111" t="s">
        <v>67</v>
      </c>
      <c r="D32" s="80" t="s">
        <v>24</v>
      </c>
      <c r="E32" s="122" t="s">
        <v>12</v>
      </c>
      <c r="F32" s="123"/>
      <c r="G32" s="101" t="s">
        <v>42</v>
      </c>
      <c r="H32" s="102"/>
      <c r="I32" s="102"/>
      <c r="J32" s="102"/>
      <c r="K32" s="102"/>
      <c r="L32" s="102"/>
      <c r="M32" s="102"/>
      <c r="N32" s="102"/>
      <c r="O32" s="102"/>
      <c r="P32" s="102"/>
      <c r="Q32" s="103"/>
      <c r="R32" s="10"/>
    </row>
    <row r="33" spans="1:18" ht="87.95" customHeight="1">
      <c r="A33" s="38"/>
      <c r="B33" s="39"/>
      <c r="C33" s="112"/>
      <c r="D33" s="80"/>
      <c r="E33" s="124"/>
      <c r="F33" s="125"/>
      <c r="G33" s="104"/>
      <c r="H33" s="105"/>
      <c r="I33" s="105"/>
      <c r="J33" s="105"/>
      <c r="K33" s="105"/>
      <c r="L33" s="105"/>
      <c r="M33" s="105"/>
      <c r="N33" s="105"/>
      <c r="O33" s="105"/>
      <c r="P33" s="105"/>
      <c r="Q33" s="106"/>
      <c r="R33" s="40"/>
    </row>
    <row r="34" spans="1:18" ht="156.75" customHeight="1">
      <c r="B34" s="9"/>
      <c r="C34" s="112"/>
      <c r="D34" s="80"/>
      <c r="E34" s="49" t="s">
        <v>20</v>
      </c>
      <c r="F34" s="49"/>
      <c r="G34" s="49" t="s">
        <v>13</v>
      </c>
      <c r="H34" s="49"/>
      <c r="I34" s="114" t="s">
        <v>41</v>
      </c>
      <c r="J34" s="114"/>
      <c r="K34" s="115" t="s">
        <v>70</v>
      </c>
      <c r="L34" s="116"/>
      <c r="M34" s="116"/>
      <c r="N34" s="116"/>
      <c r="O34" s="116"/>
      <c r="P34" s="116"/>
      <c r="Q34" s="117"/>
      <c r="R34" s="10"/>
    </row>
    <row r="35" spans="1:18" ht="15.95" customHeight="1">
      <c r="B35" s="9"/>
      <c r="C35" s="112"/>
      <c r="D35" s="80"/>
      <c r="E35" s="118" t="s">
        <v>35</v>
      </c>
      <c r="F35" s="119"/>
      <c r="G35" s="122" t="s">
        <v>18</v>
      </c>
      <c r="H35" s="123"/>
      <c r="I35" s="122" t="s">
        <v>13</v>
      </c>
      <c r="J35" s="123"/>
      <c r="K35" s="41" t="s">
        <v>14</v>
      </c>
      <c r="L35" s="41" t="s">
        <v>15</v>
      </c>
      <c r="M35" s="41" t="s">
        <v>14</v>
      </c>
      <c r="N35" s="41" t="s">
        <v>15</v>
      </c>
      <c r="O35" s="41" t="s">
        <v>14</v>
      </c>
      <c r="P35" s="41" t="s">
        <v>16</v>
      </c>
      <c r="Q35" s="42" t="s">
        <v>38</v>
      </c>
      <c r="R35" s="10"/>
    </row>
    <row r="36" spans="1:18" ht="42.75" customHeight="1">
      <c r="B36" s="9"/>
      <c r="C36" s="112"/>
      <c r="D36" s="80"/>
      <c r="E36" s="120"/>
      <c r="F36" s="121"/>
      <c r="G36" s="124"/>
      <c r="H36" s="125"/>
      <c r="I36" s="124"/>
      <c r="J36" s="125"/>
      <c r="K36" s="43">
        <v>0.7</v>
      </c>
      <c r="L36" s="43">
        <v>0.7</v>
      </c>
      <c r="M36" s="43">
        <v>1</v>
      </c>
      <c r="N36" s="43">
        <v>0.7</v>
      </c>
      <c r="O36" s="43">
        <v>1</v>
      </c>
      <c r="P36" s="43">
        <v>0.7</v>
      </c>
      <c r="Q36" s="44">
        <v>0.6</v>
      </c>
      <c r="R36" s="10"/>
    </row>
    <row r="37" spans="1:18" ht="84" customHeight="1">
      <c r="B37" s="9"/>
      <c r="C37" s="112"/>
      <c r="D37" s="126" t="s">
        <v>39</v>
      </c>
      <c r="E37" s="127" t="s">
        <v>12</v>
      </c>
      <c r="F37" s="127"/>
      <c r="G37" s="128" t="s">
        <v>49</v>
      </c>
      <c r="H37" s="129"/>
      <c r="I37" s="129"/>
      <c r="J37" s="129"/>
      <c r="K37" s="129"/>
      <c r="L37" s="129"/>
      <c r="M37" s="129"/>
      <c r="N37" s="129"/>
      <c r="O37" s="129"/>
      <c r="P37" s="129"/>
      <c r="Q37" s="130"/>
      <c r="R37" s="10"/>
    </row>
    <row r="38" spans="1:18" ht="72.75" customHeight="1">
      <c r="B38" s="9"/>
      <c r="C38" s="112"/>
      <c r="D38" s="126"/>
      <c r="E38" s="127" t="s">
        <v>20</v>
      </c>
      <c r="F38" s="127"/>
      <c r="G38" s="127" t="s">
        <v>13</v>
      </c>
      <c r="H38" s="127"/>
      <c r="I38" s="127" t="s">
        <v>13</v>
      </c>
      <c r="J38" s="127"/>
      <c r="K38" s="131" t="s">
        <v>34</v>
      </c>
      <c r="L38" s="131"/>
      <c r="M38" s="131"/>
      <c r="N38" s="131"/>
      <c r="O38" s="132" t="s">
        <v>33</v>
      </c>
      <c r="P38" s="133"/>
      <c r="Q38" s="134"/>
      <c r="R38" s="10"/>
    </row>
    <row r="39" spans="1:18" ht="94.5" customHeight="1">
      <c r="B39" s="9"/>
      <c r="C39" s="112"/>
      <c r="D39" s="80" t="s">
        <v>46</v>
      </c>
      <c r="E39" s="49" t="s">
        <v>12</v>
      </c>
      <c r="F39" s="49"/>
      <c r="G39" s="81" t="s">
        <v>50</v>
      </c>
      <c r="H39" s="82"/>
      <c r="I39" s="82"/>
      <c r="J39" s="82"/>
      <c r="K39" s="82"/>
      <c r="L39" s="82"/>
      <c r="M39" s="82"/>
      <c r="N39" s="82"/>
      <c r="O39" s="82"/>
      <c r="P39" s="82"/>
      <c r="Q39" s="83"/>
      <c r="R39" s="10"/>
    </row>
    <row r="40" spans="1:18" ht="80.099999999999994" customHeight="1">
      <c r="B40" s="9"/>
      <c r="C40" s="112"/>
      <c r="D40" s="80"/>
      <c r="E40" s="49" t="s">
        <v>20</v>
      </c>
      <c r="F40" s="49"/>
      <c r="G40" s="49" t="s">
        <v>13</v>
      </c>
      <c r="H40" s="49"/>
      <c r="I40" s="49" t="s">
        <v>13</v>
      </c>
      <c r="J40" s="49"/>
      <c r="K40" s="114" t="s">
        <v>34</v>
      </c>
      <c r="L40" s="114"/>
      <c r="M40" s="114"/>
      <c r="N40" s="114"/>
      <c r="O40" s="115" t="s">
        <v>33</v>
      </c>
      <c r="P40" s="116"/>
      <c r="Q40" s="117"/>
      <c r="R40" s="10"/>
    </row>
    <row r="41" spans="1:18" ht="103.5" customHeight="1">
      <c r="B41" s="9"/>
      <c r="C41" s="112"/>
      <c r="D41" s="80" t="s">
        <v>29</v>
      </c>
      <c r="E41" s="49" t="s">
        <v>12</v>
      </c>
      <c r="F41" s="49"/>
      <c r="G41" s="81" t="s">
        <v>51</v>
      </c>
      <c r="H41" s="82"/>
      <c r="I41" s="82"/>
      <c r="J41" s="82"/>
      <c r="K41" s="82"/>
      <c r="L41" s="82"/>
      <c r="M41" s="82"/>
      <c r="N41" s="82"/>
      <c r="O41" s="82"/>
      <c r="P41" s="82"/>
      <c r="Q41" s="83"/>
      <c r="R41" s="10"/>
    </row>
    <row r="42" spans="1:18" ht="27" customHeight="1">
      <c r="B42" s="9"/>
      <c r="C42" s="112"/>
      <c r="D42" s="80"/>
      <c r="E42" s="49" t="s">
        <v>20</v>
      </c>
      <c r="F42" s="49"/>
      <c r="G42" s="84" t="s">
        <v>68</v>
      </c>
      <c r="H42" s="85"/>
      <c r="I42" s="85"/>
      <c r="J42" s="85"/>
      <c r="K42" s="85"/>
      <c r="L42" s="85"/>
      <c r="M42" s="85"/>
      <c r="N42" s="85"/>
      <c r="O42" s="85"/>
      <c r="P42" s="85"/>
      <c r="Q42" s="86"/>
      <c r="R42" s="10"/>
    </row>
    <row r="43" spans="1:18" s="29" customFormat="1" ht="56.25" customHeight="1">
      <c r="B43" s="27"/>
      <c r="C43" s="112"/>
      <c r="D43" s="87" t="s">
        <v>25</v>
      </c>
      <c r="E43" s="90" t="s">
        <v>19</v>
      </c>
      <c r="F43" s="91"/>
      <c r="G43" s="94" t="s">
        <v>28</v>
      </c>
      <c r="H43" s="95"/>
      <c r="I43" s="95"/>
      <c r="J43" s="95"/>
      <c r="K43" s="95"/>
      <c r="L43" s="95"/>
      <c r="M43" s="95"/>
      <c r="N43" s="95"/>
      <c r="O43" s="95"/>
      <c r="P43" s="95"/>
      <c r="Q43" s="96"/>
      <c r="R43" s="28"/>
    </row>
    <row r="44" spans="1:18" s="26" customFormat="1" ht="33.75" customHeight="1">
      <c r="B44" s="24"/>
      <c r="C44" s="112"/>
      <c r="D44" s="88"/>
      <c r="E44" s="92"/>
      <c r="F44" s="93"/>
      <c r="G44" s="97" t="s">
        <v>26</v>
      </c>
      <c r="H44" s="98"/>
      <c r="I44" s="98"/>
      <c r="J44" s="98"/>
      <c r="K44" s="98"/>
      <c r="L44" s="98"/>
      <c r="M44" s="98"/>
      <c r="N44" s="98"/>
      <c r="O44" s="98"/>
      <c r="P44" s="98"/>
      <c r="Q44" s="99"/>
      <c r="R44" s="25"/>
    </row>
    <row r="45" spans="1:18" s="29" customFormat="1" ht="63" customHeight="1">
      <c r="B45" s="27"/>
      <c r="C45" s="113"/>
      <c r="D45" s="89"/>
      <c r="E45" s="81" t="s">
        <v>20</v>
      </c>
      <c r="F45" s="100"/>
      <c r="G45" s="77" t="s">
        <v>58</v>
      </c>
      <c r="H45" s="78"/>
      <c r="I45" s="78"/>
      <c r="J45" s="78"/>
      <c r="K45" s="78"/>
      <c r="L45" s="78"/>
      <c r="M45" s="78"/>
      <c r="N45" s="78"/>
      <c r="O45" s="78"/>
      <c r="P45" s="78"/>
      <c r="Q45" s="79"/>
      <c r="R45" s="28"/>
    </row>
    <row r="46" spans="1:18" ht="15.75" thickBot="1">
      <c r="B46" s="9"/>
      <c r="R46" s="10"/>
    </row>
    <row r="47" spans="1:18" ht="16.5" thickBot="1">
      <c r="B47" s="30"/>
      <c r="C47" s="62" t="s">
        <v>21</v>
      </c>
      <c r="D47" s="63"/>
      <c r="E47" s="63"/>
      <c r="F47" s="63"/>
      <c r="G47" s="63"/>
      <c r="H47" s="63"/>
      <c r="I47" s="63"/>
      <c r="J47" s="63"/>
      <c r="K47" s="63"/>
      <c r="L47" s="63"/>
      <c r="M47" s="63"/>
      <c r="N47" s="63"/>
      <c r="O47" s="63"/>
      <c r="P47" s="63"/>
      <c r="Q47" s="64"/>
      <c r="R47" s="10"/>
    </row>
    <row r="48" spans="1:18" ht="42" customHeight="1" thickBot="1">
      <c r="B48" s="30"/>
      <c r="C48" s="65" t="s">
        <v>30</v>
      </c>
      <c r="D48" s="66"/>
      <c r="E48" s="66"/>
      <c r="F48" s="66"/>
      <c r="G48" s="66"/>
      <c r="H48" s="66"/>
      <c r="I48" s="66"/>
      <c r="J48" s="66"/>
      <c r="K48" s="66"/>
      <c r="L48" s="66"/>
      <c r="M48" s="66"/>
      <c r="N48" s="66"/>
      <c r="O48" s="66"/>
      <c r="P48" s="66"/>
      <c r="Q48" s="67"/>
      <c r="R48" s="10"/>
    </row>
    <row r="49" spans="1:18" ht="29.25" customHeight="1" thickBot="1">
      <c r="B49" s="30"/>
      <c r="C49" s="68" t="s">
        <v>27</v>
      </c>
      <c r="D49" s="69"/>
      <c r="E49" s="69"/>
      <c r="F49" s="69"/>
      <c r="G49" s="69"/>
      <c r="H49" s="69"/>
      <c r="I49" s="69"/>
      <c r="J49" s="69"/>
      <c r="K49" s="69"/>
      <c r="L49" s="69"/>
      <c r="M49" s="69"/>
      <c r="N49" s="69"/>
      <c r="O49" s="69"/>
      <c r="P49" s="69"/>
      <c r="Q49" s="70"/>
      <c r="R49" s="10"/>
    </row>
    <row r="50" spans="1:18" ht="48.75" customHeight="1" thickBot="1">
      <c r="B50" s="30"/>
      <c r="C50" s="71" t="s">
        <v>53</v>
      </c>
      <c r="D50" s="72"/>
      <c r="E50" s="72"/>
      <c r="F50" s="72"/>
      <c r="G50" s="72"/>
      <c r="H50" s="72"/>
      <c r="I50" s="72"/>
      <c r="J50" s="72"/>
      <c r="K50" s="72"/>
      <c r="L50" s="72"/>
      <c r="M50" s="72"/>
      <c r="N50" s="72"/>
      <c r="O50" s="72"/>
      <c r="P50" s="72"/>
      <c r="Q50" s="73"/>
      <c r="R50" s="10"/>
    </row>
    <row r="51" spans="1:18" ht="26.25" customHeight="1" thickBot="1">
      <c r="B51" s="30"/>
      <c r="C51" s="68" t="s">
        <v>22</v>
      </c>
      <c r="D51" s="69"/>
      <c r="E51" s="69"/>
      <c r="F51" s="69"/>
      <c r="G51" s="69"/>
      <c r="H51" s="69"/>
      <c r="I51" s="69"/>
      <c r="J51" s="69"/>
      <c r="K51" s="69"/>
      <c r="L51" s="69"/>
      <c r="M51" s="69"/>
      <c r="N51" s="69"/>
      <c r="O51" s="69"/>
      <c r="P51" s="69"/>
      <c r="Q51" s="70"/>
      <c r="R51" s="10"/>
    </row>
    <row r="52" spans="1:18" ht="143.25" customHeight="1" thickBot="1">
      <c r="B52" s="30"/>
      <c r="C52" s="74" t="s">
        <v>31</v>
      </c>
      <c r="D52" s="75"/>
      <c r="E52" s="75"/>
      <c r="F52" s="75"/>
      <c r="G52" s="75"/>
      <c r="H52" s="75"/>
      <c r="I52" s="75"/>
      <c r="J52" s="75"/>
      <c r="K52" s="75"/>
      <c r="L52" s="75"/>
      <c r="M52" s="75"/>
      <c r="N52" s="75"/>
      <c r="O52" s="75"/>
      <c r="P52" s="75"/>
      <c r="Q52" s="76"/>
      <c r="R52" s="10"/>
    </row>
    <row r="53" spans="1:18" ht="24.75" customHeight="1" thickBot="1">
      <c r="B53" s="30"/>
      <c r="C53" s="68" t="s">
        <v>23</v>
      </c>
      <c r="D53" s="69"/>
      <c r="E53" s="69"/>
      <c r="F53" s="69"/>
      <c r="G53" s="69"/>
      <c r="H53" s="69"/>
      <c r="I53" s="69"/>
      <c r="J53" s="69"/>
      <c r="K53" s="69"/>
      <c r="L53" s="69"/>
      <c r="M53" s="69"/>
      <c r="N53" s="69"/>
      <c r="O53" s="69"/>
      <c r="P53" s="69"/>
      <c r="Q53" s="70"/>
      <c r="R53" s="10"/>
    </row>
    <row r="54" spans="1:18" ht="180.6" customHeight="1" thickBot="1">
      <c r="B54" s="30"/>
      <c r="C54" s="50" t="s">
        <v>47</v>
      </c>
      <c r="D54" s="51"/>
      <c r="E54" s="51"/>
      <c r="F54" s="51"/>
      <c r="G54" s="51"/>
      <c r="H54" s="51"/>
      <c r="I54" s="51"/>
      <c r="J54" s="51"/>
      <c r="K54" s="51"/>
      <c r="L54" s="51"/>
      <c r="M54" s="51"/>
      <c r="N54" s="51"/>
      <c r="O54" s="51"/>
      <c r="P54" s="51"/>
      <c r="Q54" s="52"/>
      <c r="R54" s="10"/>
    </row>
    <row r="55" spans="1:18" ht="15.75" thickBot="1">
      <c r="B55" s="9"/>
      <c r="R55" s="10"/>
    </row>
    <row r="56" spans="1:18" ht="35.25" customHeight="1" thickBot="1">
      <c r="B56" s="30"/>
      <c r="C56" s="53" t="s">
        <v>32</v>
      </c>
      <c r="D56" s="54"/>
      <c r="E56" s="54"/>
      <c r="F56" s="54"/>
      <c r="G56" s="54"/>
      <c r="H56" s="54"/>
      <c r="I56" s="54"/>
      <c r="J56" s="54"/>
      <c r="K56" s="54"/>
      <c r="L56" s="54"/>
      <c r="M56" s="54"/>
      <c r="N56" s="54"/>
      <c r="O56" s="54"/>
      <c r="P56" s="54"/>
      <c r="Q56" s="55"/>
      <c r="R56" s="10"/>
    </row>
    <row r="57" spans="1:18" ht="165.6" customHeight="1">
      <c r="B57" s="30"/>
      <c r="C57" s="56" t="s">
        <v>40</v>
      </c>
      <c r="D57" s="57"/>
      <c r="E57" s="57"/>
      <c r="F57" s="57"/>
      <c r="G57" s="57"/>
      <c r="H57" s="57"/>
      <c r="I57" s="57"/>
      <c r="J57" s="57"/>
      <c r="K57" s="57"/>
      <c r="L57" s="57"/>
      <c r="M57" s="57"/>
      <c r="N57" s="57"/>
      <c r="O57" s="57"/>
      <c r="P57" s="57"/>
      <c r="Q57" s="58"/>
      <c r="R57" s="10"/>
    </row>
    <row r="58" spans="1:18" ht="184.5" customHeight="1" thickBot="1">
      <c r="A58" s="10"/>
      <c r="B58" s="31"/>
      <c r="C58" s="59" t="s">
        <v>52</v>
      </c>
      <c r="D58" s="60"/>
      <c r="E58" s="60"/>
      <c r="F58" s="60"/>
      <c r="G58" s="60"/>
      <c r="H58" s="60"/>
      <c r="I58" s="60"/>
      <c r="J58" s="60"/>
      <c r="K58" s="60"/>
      <c r="L58" s="60"/>
      <c r="M58" s="60"/>
      <c r="N58" s="60"/>
      <c r="O58" s="60"/>
      <c r="P58" s="60"/>
      <c r="Q58" s="61"/>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 ref="E18:F18"/>
    <mergeCell ref="G18:Q18"/>
    <mergeCell ref="M25:N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I30:J30"/>
    <mergeCell ref="K30:L30"/>
    <mergeCell ref="M30:N30"/>
    <mergeCell ref="O30:Q30"/>
    <mergeCell ref="C29:Q29"/>
    <mergeCell ref="C30:F30"/>
    <mergeCell ref="G30:H30"/>
    <mergeCell ref="E32:F33"/>
    <mergeCell ref="O25:Q25"/>
    <mergeCell ref="G32:Q33"/>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C54:Q54"/>
    <mergeCell ref="C56:Q56"/>
    <mergeCell ref="C57:Q57"/>
    <mergeCell ref="C58:Q58"/>
    <mergeCell ref="C47:Q47"/>
    <mergeCell ref="C48:Q48"/>
    <mergeCell ref="C49:Q49"/>
    <mergeCell ref="C50:Q50"/>
    <mergeCell ref="C51:Q51"/>
    <mergeCell ref="C52:Q52"/>
    <mergeCell ref="G45:Q45"/>
    <mergeCell ref="D41:D42"/>
    <mergeCell ref="E41:F41"/>
    <mergeCell ref="G41:Q41"/>
    <mergeCell ref="E42:F42"/>
    <mergeCell ref="G42:Q42"/>
    <mergeCell ref="D43:D45"/>
    <mergeCell ref="E43:F44"/>
    <mergeCell ref="C53:Q53"/>
    <mergeCell ref="G43:Q43"/>
    <mergeCell ref="G44:Q44"/>
    <mergeCell ref="E45:F45"/>
    <mergeCell ref="I40:J40"/>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Silvia Juliana Cardenas</cp:lastModifiedBy>
  <cp:revision/>
  <dcterms:created xsi:type="dcterms:W3CDTF">2017-01-23T15:23:55Z</dcterms:created>
  <dcterms:modified xsi:type="dcterms:W3CDTF">2024-08-22T20:35:57Z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